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koen-\OneDrive\Bureaublad\Vinse School\PWS\"/>
    </mc:Choice>
  </mc:AlternateContent>
  <xr:revisionPtr revIDLastSave="0" documentId="13_ncr:1_{A7031CE6-F413-46AE-A98D-2EB8FEA89CB9}" xr6:coauthVersionLast="47" xr6:coauthVersionMax="47" xr10:uidLastSave="{00000000-0000-0000-0000-000000000000}"/>
  <bookViews>
    <workbookView xWindow="-120" yWindow="-120" windowWidth="29040" windowHeight="15840" xr2:uid="{089E6325-2512-4CD1-8D32-167F8B4F2D1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6" i="1" l="1"/>
  <c r="H23" i="1" l="1"/>
  <c r="G23" i="1"/>
</calcChain>
</file>

<file path=xl/sharedStrings.xml><?xml version="1.0" encoding="utf-8"?>
<sst xmlns="http://schemas.openxmlformats.org/spreadsheetml/2006/main" count="89" uniqueCount="81">
  <si>
    <t>Onderdeel  </t>
  </si>
  <si>
    <t>Onvoldoende (Geen tot kwart punten toekennen op basis van aanwezige delen)  </t>
  </si>
  <si>
    <t>Voldoende (helft punten toekennen)  </t>
  </si>
  <si>
    <t>Goed (driekwart punten toekennen)  </t>
  </si>
  <si>
    <t>Excellent (Volle punten toekennen)  </t>
  </si>
  <si>
    <t>Max. Aantal punten  </t>
  </si>
  <si>
    <t>Behaald aantal punten  </t>
  </si>
  <si>
    <t>Opmaak en indeling  </t>
  </si>
  <si>
    <t>Geen paginanummering, bronvermelding, nette alinea’s met kopjes, figuren en tabellen met bijschrift, gek lettertype/grootte.  </t>
  </si>
  <si>
    <t>Ten minste: Paginanummering, nette alinea’s met kopjes, correct lettertype / grootte, gedacht aan aanvulling met tabellen en grafieken.  </t>
  </si>
  <si>
    <t>Alleen 0, 1 of 2 punten toekennen.  </t>
  </si>
  <si>
    <t>Alles aanwezig: paginanummering, bronvermelding, nette alinea’s met kopjes, figuren en tabellen met bijschrift, gek lettertype/grootte.  </t>
  </si>
  <si>
    <t>  </t>
  </si>
  <si>
    <t>Taal en spelling </t>
  </si>
  <si>
    <t>3 of meer taal of spellingfouten per a4 </t>
  </si>
  <si>
    <t>1-2 taal of spellingfouten per a4 </t>
  </si>
  <si>
    <t>Alleen 0, 1 of 2 punten toekennen. </t>
  </si>
  <si>
    <t>Foutloos </t>
  </si>
  <si>
    <t>Onderzoeks-vraag en deelvragen  </t>
  </si>
  <si>
    <t>Afwezig of deels afwezig  </t>
  </si>
  <si>
    <t>Er zijn vragen maar de formulering is fout. (kan met ja/nee worden beantwoord etc. Vragen volgen logisch vanuit een verantwoording.  </t>
  </si>
  <si>
    <t>Meer dan de helft van alle gestelde vragen zijn conform richtlijnen van het formuleren van de vraag. Vragen volgen logisch vanuit een verantwoording.  </t>
  </si>
  <si>
    <t>Alle vragen zijn conform richtlijnen. Vragen sluiten precies aan op de verantwoording.  </t>
  </si>
  <si>
    <t>Hypothese  </t>
  </si>
  <si>
    <t>Afwezig of een lege stelling / verwachting welke nergens op gebaseerd is.  </t>
  </si>
  <si>
    <t>Hypothese beschrijft een verwachting of stelling bij de onderzoeksvraag welke is onderbouwd.  </t>
  </si>
  <si>
    <t>Hypothese beschrijft een verwachting of stelling bij de onderzoeksvraag welke zorgvuldig en correct is onderbouwd met literatuur.  </t>
  </si>
  <si>
    <t>Schetst een gedetailleerde stelling of verwachting op basis van bestaande literatuur en beschrijft hoe de hypothese getoetst kan worden.  </t>
  </si>
  <si>
    <t>Literatuur-onderzoek  </t>
  </si>
  <si>
    <t>Afwezig of een opsomming aan informatie welke niet gekoppeld is aan de gestelde onderzoeksvraag en deelvragen.   </t>
  </si>
  <si>
    <t>De geschreven tekst sluit grotendeels aan op de gestelde onderzoeksvraag en deelvragen. En is gebaseerd op bestaande wetenschappelijke literatuur.   </t>
  </si>
  <si>
    <t> Tekst verklaard helder hoe de vragen worden beantwoord op basis van bestaande wetenschappelijke literatuur. Er is een logische rode draad die steeds terugkoppelt naar de deelvragen. Volledig conform APA. </t>
  </si>
  <si>
    <t>Onderzoeksmethode </t>
  </si>
  <si>
    <t> Afwezig of een methode welke nergens op gebaseerd is. </t>
  </si>
  <si>
    <t>Een methode waaruit blijkt dat er literatuur is geraadpleegd om hier tot te komen. Biedt een methode om een deel van de vragen te beantwoorden. </t>
  </si>
  <si>
    <t>De methode is in staat om alle vragen te beantwoorden en is grotendeels onderbouwd met literatuur. Wordt ondersteund met grafieken, tabellen en/of figuren. </t>
  </si>
  <si>
    <t>De methode is in staat om alle vragen te beantwoorden, de hypothese te toetsen en is volledig onderbouwd met literatuur. Wordt ondersteund met grafieken, tabellen en/of figuren. </t>
  </si>
  <si>
    <t>Totaal  </t>
  </si>
  <si>
    <t> De geschreven tekst sluit aan op de gestelde vragen en is hier tot beperkt.  Bronnen zijn APA geformuleerd. Gebaseerd op wetenschappelijke literatuur. </t>
  </si>
  <si>
    <t>Resultaten</t>
  </si>
  <si>
    <t>Discussie</t>
  </si>
  <si>
    <t>Conclusie</t>
  </si>
  <si>
    <t>Implementatie kunst</t>
  </si>
  <si>
    <t>Presentatie</t>
  </si>
  <si>
    <t>Inzet</t>
  </si>
  <si>
    <t>Samenhang eindproduct</t>
  </si>
  <si>
    <t>De leerling heeft veel te weinig inzet getoond/was afwezig bij de bijeenkomsten.</t>
  </si>
  <si>
    <t>De leerling heeft er wel tijd aan besteed, maar dat was minimaal.</t>
  </si>
  <si>
    <t>De leerling heeft voldoende inzet getoond.</t>
  </si>
  <si>
    <t>De leerling heeft meer inzet getoond dan gevraagd.</t>
  </si>
  <si>
    <t>Er is geen relatie met kunst getoond, noch in de inhoud, noch in de presentatievorm</t>
  </si>
  <si>
    <t>Er wordt wel verwezen naar kunst, maar het verband met de presentatie is onduidelijk.</t>
  </si>
  <si>
    <t>Kunst komt in de inhoud of de vorm van de presentatie duidelijk terug.</t>
  </si>
  <si>
    <t>De kunstdimensie is een integraal onderdeel van de vorm en/of inhoud van de presentatie.</t>
  </si>
  <si>
    <t>Geen duidelijke structuur, slecht stemgebruik en lichaamstaal, inhoudelijk onvoldoende</t>
  </si>
  <si>
    <t>Minstens inhoudelijk voldoende</t>
  </si>
  <si>
    <t>Inhoudelijk voldoende met een goede structuur</t>
  </si>
  <si>
    <t>Inhoudelijk voldoende met een goede structuur en duidelijk vaardig in het presenteren.</t>
  </si>
  <si>
    <t>Alles dat in de inleiding is geïntroduceerd komt voortdurend terug en wordt uiteindelijk ook bediscussieerd en beantwoord.</t>
  </si>
  <si>
    <t>Er wordt regelmatig irrelevante niet samenhangende informatie geïntroduceerd.</t>
  </si>
  <si>
    <t>Er is geen conclusie/antwoord op de hoofdvraag.</t>
  </si>
  <si>
    <t>Er is een conclusie, maar deze geeft maar deels antwoord op de hoofdvraag en/of klopt niet.</t>
  </si>
  <si>
    <t>De conclusie klopt en geeft antwoord op de hoofdvraag. Er wordt niet aangegeven hoe de conclusie volgt uit het onderzoek. Hypothese bevestigd of ontkracht.</t>
  </si>
  <si>
    <t>De conclusie klopt en geeft antwoord op de hoofdvraag. Er wordt duidelijk aangegeven hoe de conclusie volgt uit het onderzoek. Hypothese bevestigd of ontkracht onderbouwd vanuit de discussie.</t>
  </si>
  <si>
    <t>Beoordelingsformulie vwo bèta profielwerkstuk</t>
  </si>
  <si>
    <t>Naam leerling:</t>
  </si>
  <si>
    <t>Titel:</t>
  </si>
  <si>
    <t>Naam begeleider:</t>
  </si>
  <si>
    <t>Eindcijfer:</t>
  </si>
  <si>
    <t>((behaalde punten / totale punten)*9)+1</t>
  </si>
  <si>
    <t>Cijfer berekening:</t>
  </si>
  <si>
    <t>Inleiding met alle onderdelen aanwezig. Er is duidelijk moeite gestoken in de samenhang van alle onderdelen. In grote lijnen is er een rode draad.</t>
  </si>
  <si>
    <t>Inleiding aanwezig + er is iets van een rode draad die logisch door het werkstuk loopt</t>
  </si>
  <si>
    <t xml:space="preserve">Resultaten worden niet of onvoldoende geïnterpreteerd. </t>
  </si>
  <si>
    <t>Resultaten worden voldoende geïnterpreteerd.</t>
  </si>
  <si>
    <t>Correct interpretatie van resultaten. Implicaties worden aangeduid en suggestie voor vervolgonder zoek wordt gedaan.</t>
  </si>
  <si>
    <t>Goed niveau, aanvulling met het aantonen of er sprake is van validiteit.</t>
  </si>
  <si>
    <t>Onduidelijk wat de gepresenteerde resultaten inhouden.</t>
  </si>
  <si>
    <t>De gepresenteerde resultaten zijn passend gepresenteerd met waar nodig tabellen en grafieken, inclusief correcte bijschriften. Resultaten zijn aangevuld met nuttige stukken tekst waar de belangrijkste resultaten worden gepresenteerd die de deelvragen beantwoorden.</t>
  </si>
  <si>
    <t>Resultaten zijn passend weergegeven met behulp van grafieken tabellen figuren etc.</t>
  </si>
  <si>
    <t>De deelvragen worden beantwoord met verkregen resultaten. Welke weergegeven worden volgens "voldoende"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</si>
</sst>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rgb="FFFFFFFF"/>
      <name val="Arial"/>
      <family val="2"/>
    </font>
    <font>
      <sz val="10"/>
      <color rgb="FF000000"/>
      <name val="Arial"/>
      <family val="2"/>
    </font>
    <font>
      <b/>
      <sz val="12"/>
      <color rgb="FF000000"/>
      <name val="Arial"/>
      <family val="2"/>
    </font>
    <font>
      <b/>
      <sz val="12"/>
      <color rgb="FFFFFFFF"/>
      <name val="Arial"/>
      <family val="2"/>
    </font>
    <font>
      <b/>
      <sz val="16"/>
      <color theme="1"/>
      <name val="Calibri"/>
      <family val="2"/>
      <scheme val="minor"/>
    </font>
  </fonts>
  <fills count="5">
    <fill>
      <patternFill patternType="none"/>
    </fill>
    <fill>
      <patternFill patternType="gray125"/>
    </fill>
    <fill>
      <patternFill patternType="solid">
        <fgColor rgb="FF70AD47"/>
        <bgColor indexed="64"/>
      </patternFill>
    </fill>
    <fill>
      <patternFill patternType="solid">
        <fgColor rgb="FFC5E0B3"/>
        <bgColor indexed="64"/>
      </patternFill>
    </fill>
    <fill>
      <patternFill patternType="solid">
        <fgColor rgb="FFE2EFD9"/>
        <bgColor indexed="64"/>
      </patternFill>
    </fill>
  </fills>
  <borders count="13">
    <border>
      <left/>
      <right/>
      <top/>
      <bottom/>
      <diagonal/>
    </border>
    <border>
      <left/>
      <right style="medium">
        <color rgb="FFFFFFFF"/>
      </right>
      <top/>
      <bottom style="medium">
        <color rgb="FFFFFFFF"/>
      </bottom>
      <diagonal/>
    </border>
    <border>
      <left/>
      <right style="medium">
        <color rgb="FFFFFFFF"/>
      </right>
      <top/>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rgb="FFFFFFFF"/>
      </right>
      <top/>
      <bottom style="medium">
        <color rgb="FFFFFFFF"/>
      </bottom>
      <diagonal/>
    </border>
    <border>
      <left/>
      <right style="thin">
        <color rgb="FF000000"/>
      </right>
      <top/>
      <bottom style="medium">
        <color rgb="FFFFFFFF"/>
      </bottom>
      <diagonal/>
    </border>
    <border>
      <left style="thin">
        <color rgb="FF000000"/>
      </left>
      <right style="medium">
        <color rgb="FFFFFFFF"/>
      </right>
      <top/>
      <bottom style="thin">
        <color rgb="FF000000"/>
      </bottom>
      <diagonal/>
    </border>
    <border>
      <left/>
      <right style="medium">
        <color rgb="FFFFFFFF"/>
      </right>
      <top/>
      <bottom style="thin">
        <color rgb="FF000000"/>
      </bottom>
      <diagonal/>
    </border>
    <border>
      <left style="thin">
        <color rgb="FF000000"/>
      </left>
      <right style="medium">
        <color rgb="FFFFFFFF"/>
      </right>
      <top style="medium">
        <color rgb="FFFFFFFF"/>
      </top>
      <bottom/>
      <diagonal/>
    </border>
    <border>
      <left style="medium">
        <color rgb="FFFFFFFF"/>
      </left>
      <right style="medium">
        <color rgb="FFFFFFFF"/>
      </right>
      <top style="medium">
        <color rgb="FFFFFFFF"/>
      </top>
      <bottom/>
      <diagonal/>
    </border>
    <border>
      <left style="medium">
        <color rgb="FFFFFFFF"/>
      </left>
      <right style="thin">
        <color rgb="FF000000"/>
      </right>
      <top style="medium">
        <color rgb="FFFFFFFF"/>
      </top>
      <bottom/>
      <diagonal/>
    </border>
  </borders>
  <cellStyleXfs count="1">
    <xf numFmtId="0" fontId="0" fillId="0" borderId="0"/>
  </cellStyleXfs>
  <cellXfs count="21">
    <xf numFmtId="0" fontId="0" fillId="0" borderId="0" xfId="0"/>
    <xf numFmtId="0" fontId="2"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2" fillId="4" borderId="1" xfId="0" applyFont="1" applyFill="1" applyBorder="1" applyAlignment="1">
      <alignment vertical="center" wrapText="1"/>
    </xf>
    <xf numFmtId="0" fontId="3" fillId="4" borderId="1" xfId="0" applyFont="1" applyFill="1" applyBorder="1" applyAlignment="1">
      <alignment horizontal="center" vertical="center" wrapText="1"/>
    </xf>
    <xf numFmtId="0" fontId="2" fillId="3"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2" fillId="3" borderId="7" xfId="0" applyFont="1" applyFill="1" applyBorder="1" applyAlignment="1">
      <alignment vertical="center" wrapText="1"/>
    </xf>
    <xf numFmtId="0" fontId="2" fillId="4" borderId="7" xfId="0" applyFont="1" applyFill="1" applyBorder="1" applyAlignment="1">
      <alignment vertical="center" wrapText="1"/>
    </xf>
    <xf numFmtId="0" fontId="4" fillId="2" borderId="8" xfId="0" applyFont="1" applyFill="1" applyBorder="1" applyAlignment="1">
      <alignment vertical="center" wrapText="1"/>
    </xf>
    <xf numFmtId="0" fontId="2" fillId="2" borderId="9" xfId="0" applyFont="1" applyFill="1" applyBorder="1" applyAlignment="1">
      <alignment vertical="center" wrapText="1"/>
    </xf>
    <xf numFmtId="0" fontId="3" fillId="2" borderId="9" xfId="0" applyFont="1" applyFill="1" applyBorder="1" applyAlignment="1">
      <alignment horizontal="center" vertical="center" wrapText="1"/>
    </xf>
    <xf numFmtId="0" fontId="1" fillId="2" borderId="10" xfId="0" applyFont="1" applyFill="1" applyBorder="1" applyAlignment="1">
      <alignment vertical="center" wrapText="1"/>
    </xf>
    <xf numFmtId="0" fontId="2" fillId="3" borderId="11" xfId="0" applyFont="1" applyFill="1" applyBorder="1" applyAlignment="1">
      <alignment vertical="center" wrapText="1"/>
    </xf>
    <xf numFmtId="0" fontId="3" fillId="3" borderId="11" xfId="0" applyFont="1" applyFill="1" applyBorder="1" applyAlignment="1">
      <alignment horizontal="center" vertical="center" wrapText="1"/>
    </xf>
    <xf numFmtId="0" fontId="2" fillId="3" borderId="12" xfId="0" applyFont="1" applyFill="1" applyBorder="1" applyAlignment="1">
      <alignment vertical="center" wrapText="1"/>
    </xf>
    <xf numFmtId="0" fontId="3" fillId="4" borderId="1" xfId="0" applyNumberFormat="1" applyFont="1" applyFill="1" applyBorder="1" applyAlignment="1">
      <alignment horizontal="center" vertical="center" wrapText="1"/>
    </xf>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380999</xdr:colOff>
      <xdr:row>0</xdr:row>
      <xdr:rowOff>123265</xdr:rowOff>
    </xdr:from>
    <xdr:to>
      <xdr:col>7</xdr:col>
      <xdr:colOff>728382</xdr:colOff>
      <xdr:row>7</xdr:row>
      <xdr:rowOff>25774</xdr:rowOff>
    </xdr:to>
    <xdr:pic>
      <xdr:nvPicPr>
        <xdr:cNvPr id="2" name="Afbeelding 1">
          <a:extLst>
            <a:ext uri="{FF2B5EF4-FFF2-40B4-BE49-F238E27FC236}">
              <a16:creationId xmlns:a16="http://schemas.microsoft.com/office/drawing/2014/main" id="{7255D730-4FCC-4571-ABCF-6D7C3B6676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91617" y="123265"/>
          <a:ext cx="1333500" cy="1314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F65B0-A768-4DE1-8B78-D455D9D2F7C7}">
  <dimension ref="B2:H25"/>
  <sheetViews>
    <sheetView tabSelected="1" zoomScale="85" zoomScaleNormal="85" workbookViewId="0">
      <selection activeCell="H17" sqref="H17"/>
    </sheetView>
  </sheetViews>
  <sheetFormatPr defaultRowHeight="15" x14ac:dyDescent="0.25"/>
  <cols>
    <col min="2" max="2" width="18" customWidth="1"/>
    <col min="3" max="5" width="17.7109375" customWidth="1"/>
    <col min="6" max="6" width="20.7109375" customWidth="1"/>
    <col min="7" max="8" width="14.7109375" customWidth="1"/>
  </cols>
  <sheetData>
    <row r="2" spans="2:8" ht="21" x14ac:dyDescent="0.35">
      <c r="B2" s="20" t="s">
        <v>64</v>
      </c>
    </row>
    <row r="3" spans="2:8" x14ac:dyDescent="0.25">
      <c r="B3" t="s">
        <v>65</v>
      </c>
    </row>
    <row r="4" spans="2:8" x14ac:dyDescent="0.25">
      <c r="B4" t="s">
        <v>66</v>
      </c>
    </row>
    <row r="5" spans="2:8" x14ac:dyDescent="0.25">
      <c r="B5" t="s">
        <v>67</v>
      </c>
    </row>
    <row r="6" spans="2:8" x14ac:dyDescent="0.25">
      <c r="B6" t="s">
        <v>68</v>
      </c>
      <c r="C6">
        <f>((H23/G23)*9)+1</f>
        <v>1</v>
      </c>
    </row>
    <row r="9" spans="2:8" ht="107.25" customHeight="1" thickBot="1" x14ac:dyDescent="0.3">
      <c r="B9" s="6" t="s">
        <v>0</v>
      </c>
      <c r="C9" s="7" t="s">
        <v>1</v>
      </c>
      <c r="D9" s="7" t="s">
        <v>2</v>
      </c>
      <c r="E9" s="7" t="s">
        <v>3</v>
      </c>
      <c r="F9" s="7" t="s">
        <v>4</v>
      </c>
      <c r="G9" s="7" t="s">
        <v>5</v>
      </c>
      <c r="H9" s="8" t="s">
        <v>6</v>
      </c>
    </row>
    <row r="10" spans="2:8" ht="145.5" customHeight="1" thickBot="1" x14ac:dyDescent="0.3">
      <c r="B10" s="9" t="s">
        <v>7</v>
      </c>
      <c r="C10" s="1" t="s">
        <v>8</v>
      </c>
      <c r="D10" s="1" t="s">
        <v>9</v>
      </c>
      <c r="E10" s="1" t="s">
        <v>10</v>
      </c>
      <c r="F10" s="1" t="s">
        <v>11</v>
      </c>
      <c r="G10" s="2">
        <v>4</v>
      </c>
      <c r="H10" s="10" t="s">
        <v>12</v>
      </c>
    </row>
    <row r="11" spans="2:8" ht="39" thickBot="1" x14ac:dyDescent="0.3">
      <c r="B11" s="9" t="s">
        <v>13</v>
      </c>
      <c r="C11" s="3" t="s">
        <v>14</v>
      </c>
      <c r="D11" s="3" t="s">
        <v>15</v>
      </c>
      <c r="E11" s="3" t="s">
        <v>16</v>
      </c>
      <c r="F11" s="3" t="s">
        <v>17</v>
      </c>
      <c r="G11" s="4">
        <v>4</v>
      </c>
      <c r="H11" s="11"/>
    </row>
    <row r="12" spans="2:8" ht="125.25" customHeight="1" thickBot="1" x14ac:dyDescent="0.3">
      <c r="B12" s="9" t="s">
        <v>18</v>
      </c>
      <c r="C12" s="1" t="s">
        <v>19</v>
      </c>
      <c r="D12" s="1" t="s">
        <v>20</v>
      </c>
      <c r="E12" s="1" t="s">
        <v>21</v>
      </c>
      <c r="F12" s="1" t="s">
        <v>22</v>
      </c>
      <c r="G12" s="2">
        <v>8</v>
      </c>
      <c r="H12" s="10" t="s">
        <v>12</v>
      </c>
    </row>
    <row r="13" spans="2:8" ht="126" customHeight="1" thickBot="1" x14ac:dyDescent="0.3">
      <c r="B13" s="9" t="s">
        <v>23</v>
      </c>
      <c r="C13" s="3" t="s">
        <v>24</v>
      </c>
      <c r="D13" s="3" t="s">
        <v>25</v>
      </c>
      <c r="E13" s="3" t="s">
        <v>26</v>
      </c>
      <c r="F13" s="3" t="s">
        <v>27</v>
      </c>
      <c r="G13" s="4">
        <v>4</v>
      </c>
      <c r="H13" s="11" t="s">
        <v>12</v>
      </c>
    </row>
    <row r="14" spans="2:8" ht="160.5" customHeight="1" x14ac:dyDescent="0.25">
      <c r="B14" s="15" t="s">
        <v>28</v>
      </c>
      <c r="C14" s="16" t="s">
        <v>29</v>
      </c>
      <c r="D14" s="16" t="s">
        <v>30</v>
      </c>
      <c r="E14" s="5" t="s">
        <v>38</v>
      </c>
      <c r="F14" s="16" t="s">
        <v>31</v>
      </c>
      <c r="G14" s="17">
        <v>16</v>
      </c>
      <c r="H14" s="18" t="s">
        <v>12</v>
      </c>
    </row>
    <row r="15" spans="2:8" ht="161.25" customHeight="1" thickBot="1" x14ac:dyDescent="0.3">
      <c r="B15" s="9" t="s">
        <v>32</v>
      </c>
      <c r="C15" s="3" t="s">
        <v>33</v>
      </c>
      <c r="D15" s="3" t="s">
        <v>34</v>
      </c>
      <c r="E15" s="3" t="s">
        <v>35</v>
      </c>
      <c r="F15" s="3" t="s">
        <v>36</v>
      </c>
      <c r="G15" s="19">
        <v>8</v>
      </c>
      <c r="H15" s="11" t="s">
        <v>12</v>
      </c>
    </row>
    <row r="16" spans="2:8" ht="166.5" thickBot="1" x14ac:dyDescent="0.3">
      <c r="B16" s="9" t="s">
        <v>39</v>
      </c>
      <c r="C16" s="16" t="s">
        <v>77</v>
      </c>
      <c r="D16" s="16" t="s">
        <v>79</v>
      </c>
      <c r="E16" s="16" t="s">
        <v>80</v>
      </c>
      <c r="F16" s="16" t="s">
        <v>78</v>
      </c>
      <c r="G16" s="17">
        <v>4</v>
      </c>
      <c r="H16" s="16"/>
    </row>
    <row r="17" spans="2:8" ht="90" thickBot="1" x14ac:dyDescent="0.3">
      <c r="B17" s="9" t="s">
        <v>40</v>
      </c>
      <c r="C17" s="3" t="s">
        <v>73</v>
      </c>
      <c r="D17" s="3" t="s">
        <v>74</v>
      </c>
      <c r="E17" s="3" t="s">
        <v>75</v>
      </c>
      <c r="F17" s="3" t="s">
        <v>76</v>
      </c>
      <c r="G17" s="19">
        <v>8</v>
      </c>
      <c r="H17" s="3"/>
    </row>
    <row r="18" spans="2:8" ht="153.75" thickBot="1" x14ac:dyDescent="0.3">
      <c r="B18" s="9" t="s">
        <v>41</v>
      </c>
      <c r="C18" s="16" t="s">
        <v>60</v>
      </c>
      <c r="D18" s="16" t="s">
        <v>61</v>
      </c>
      <c r="E18" s="16" t="s">
        <v>62</v>
      </c>
      <c r="F18" s="16" t="s">
        <v>63</v>
      </c>
      <c r="G18" s="17">
        <v>8</v>
      </c>
      <c r="H18" s="16"/>
    </row>
    <row r="19" spans="2:8" ht="115.5" thickBot="1" x14ac:dyDescent="0.3">
      <c r="B19" s="9" t="s">
        <v>45</v>
      </c>
      <c r="C19" s="3" t="s">
        <v>59</v>
      </c>
      <c r="D19" s="3" t="s">
        <v>72</v>
      </c>
      <c r="E19" s="3" t="s">
        <v>71</v>
      </c>
      <c r="F19" s="3" t="s">
        <v>58</v>
      </c>
      <c r="G19" s="19">
        <v>8</v>
      </c>
      <c r="H19" s="3"/>
    </row>
    <row r="20" spans="2:8" ht="81.75" customHeight="1" thickBot="1" x14ac:dyDescent="0.3">
      <c r="B20" s="9" t="s">
        <v>42</v>
      </c>
      <c r="C20" s="16" t="s">
        <v>50</v>
      </c>
      <c r="D20" s="16" t="s">
        <v>51</v>
      </c>
      <c r="E20" s="16" t="s">
        <v>52</v>
      </c>
      <c r="F20" s="16" t="s">
        <v>53</v>
      </c>
      <c r="G20" s="17">
        <v>8</v>
      </c>
      <c r="H20" s="16"/>
    </row>
    <row r="21" spans="2:8" ht="84" customHeight="1" thickBot="1" x14ac:dyDescent="0.3">
      <c r="B21" s="9" t="s">
        <v>43</v>
      </c>
      <c r="C21" s="3" t="s">
        <v>54</v>
      </c>
      <c r="D21" s="3" t="s">
        <v>55</v>
      </c>
      <c r="E21" s="3" t="s">
        <v>56</v>
      </c>
      <c r="F21" s="3" t="s">
        <v>57</v>
      </c>
      <c r="G21" s="19">
        <v>12</v>
      </c>
      <c r="H21" s="3"/>
    </row>
    <row r="22" spans="2:8" ht="81.75" customHeight="1" thickBot="1" x14ac:dyDescent="0.3">
      <c r="B22" s="9" t="s">
        <v>44</v>
      </c>
      <c r="C22" s="16" t="s">
        <v>46</v>
      </c>
      <c r="D22" s="16" t="s">
        <v>47</v>
      </c>
      <c r="E22" s="16" t="s">
        <v>48</v>
      </c>
      <c r="F22" s="16" t="s">
        <v>49</v>
      </c>
      <c r="G22" s="17">
        <v>8</v>
      </c>
      <c r="H22" s="16"/>
    </row>
    <row r="23" spans="2:8" ht="15.75" x14ac:dyDescent="0.25">
      <c r="B23" s="12" t="s">
        <v>37</v>
      </c>
      <c r="C23" s="13" t="s">
        <v>12</v>
      </c>
      <c r="D23" s="13" t="s">
        <v>12</v>
      </c>
      <c r="E23" s="13" t="s">
        <v>12</v>
      </c>
      <c r="F23" s="13" t="s">
        <v>12</v>
      </c>
      <c r="G23" s="14">
        <f>SUM(G10:G22)</f>
        <v>100</v>
      </c>
      <c r="H23" s="14">
        <f>SUM(H10:H22)</f>
        <v>0</v>
      </c>
    </row>
    <row r="25" spans="2:8" x14ac:dyDescent="0.25">
      <c r="F25" t="s">
        <v>70</v>
      </c>
      <c r="G25" t="s">
        <v>69</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 Memelink</dc:creator>
  <cp:lastModifiedBy>Koen Memelink</cp:lastModifiedBy>
  <dcterms:created xsi:type="dcterms:W3CDTF">2022-10-18T12:05:25Z</dcterms:created>
  <dcterms:modified xsi:type="dcterms:W3CDTF">2022-10-18T12:43:58Z</dcterms:modified>
</cp:coreProperties>
</file>